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19\Desktop\Razpisi\845080105-082-21  Naročilo storitev sekvenciranja celotnega humanega eksoma in genoma\drugi dokumenti\Predračun_celotni\"/>
    </mc:Choice>
  </mc:AlternateContent>
  <xr:revisionPtr revIDLastSave="0" documentId="13_ncr:1_{BBE81084-4290-41C6-9819-2841E73F978B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6" i="1" l="1"/>
  <c r="T5" i="1"/>
  <c r="S6" i="1"/>
  <c r="S5" i="1"/>
  <c r="S4" i="1"/>
  <c r="Q6" i="1"/>
  <c r="Q5" i="1"/>
  <c r="Q4" i="1"/>
  <c r="T4" i="1" s="1"/>
</calcChain>
</file>

<file path=xl/sharedStrings.xml><?xml version="1.0" encoding="utf-8"?>
<sst xmlns="http://schemas.openxmlformats.org/spreadsheetml/2006/main" count="37" uniqueCount="35">
  <si>
    <t>Objava javnega naročila 845080105-082-21</t>
  </si>
  <si>
    <t>Storitve sekvencioniranje celotnega humanega genoma in eksoma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</si>
  <si>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</si>
  <si>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</si>
  <si>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</si>
  <si>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</si>
  <si>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</si>
  <si>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</si>
  <si>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</si>
  <si>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</si>
  <si>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</si>
  <si>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</si>
  <si>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</si>
  <si>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</si>
  <si>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</si>
  <si>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</si>
  <si>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</si>
  <si>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</si>
  <si>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</si>
  <si>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</si>
  <si>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</si>
  <si>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</si>
  <si>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</si>
  <si>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</si>
  <si>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</si>
  <si>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</si>
  <si>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</si>
  <si>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</si>
  <si>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Storitve sekvenciranja celotnega humanega eksoma</t>
  </si>
  <si>
    <t>0001</t>
  </si>
  <si>
    <t>KO</t>
  </si>
  <si>
    <t>Storitve sekvenciranja celotnega humanega genoma</t>
  </si>
  <si>
    <t>0002</t>
  </si>
  <si>
    <t>Storitev sekvenciranja celotnega eksoma z urgentno stopnjo nujnosti</t>
  </si>
  <si>
    <t>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</si>
</sst>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4" fontId="18" fillId="0" borderId="0" xfId="0" applyNumberFormat="1" applyFont="1" applyAlignment="1">
      <alignment horizontal="right"/>
    </xf>
    <xf numFmtId="4" fontId="21" fillId="33" borderId="0" xfId="0" applyNumberFormat="1" applyFont="1" applyFill="1" applyAlignment="1">
      <alignment horizontal="right"/>
    </xf>
    <xf numFmtId="4" fontId="18" fillId="34" borderId="0" xfId="0" applyNumberFormat="1" applyFont="1" applyFill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tabSelected="1" workbookViewId="0">
      <pane ySplit="3" topLeftCell="A4" activePane="bottomLeft" state="frozen"/>
      <selection pane="bottomLeft" activeCell="T6" sqref="T6"/>
    </sheetView>
  </sheetViews>
  <sheetFormatPr defaultRowHeight="12.75" x14ac:dyDescent="0.2"/>
  <cols>
    <col min="1" max="1" width="4" style="2" bestFit="1" customWidth="1"/>
    <col min="2" max="2" width="58.710937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8" bestFit="1" customWidth="1"/>
    <col min="15" max="15" width="9.28515625" style="2" hidden="1" customWidth="1"/>
    <col min="16" max="16" width="16" style="2" hidden="1" customWidth="1"/>
    <col min="17" max="17" width="20" style="8" bestFit="1" customWidth="1"/>
    <col min="18" max="18" width="6.7109375" style="2" bestFit="1" customWidth="1"/>
    <col min="19" max="19" width="17.28515625" style="8" bestFit="1" customWidth="1"/>
    <col min="20" max="20" width="21.28515625" style="8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9" t="s">
        <v>15</v>
      </c>
      <c r="O3" s="6" t="s">
        <v>16</v>
      </c>
      <c r="P3" s="6" t="s">
        <v>17</v>
      </c>
      <c r="Q3" s="9" t="s">
        <v>18</v>
      </c>
      <c r="R3" s="6" t="s">
        <v>19</v>
      </c>
      <c r="S3" s="9" t="s">
        <v>20</v>
      </c>
      <c r="T3" s="9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2">
        <v>1</v>
      </c>
      <c r="B4" s="1" t="s">
        <v>28</v>
      </c>
      <c r="H4" s="1" t="s">
        <v>29</v>
      </c>
      <c r="K4" s="1" t="s">
        <v>30</v>
      </c>
      <c r="M4" s="2">
        <v>1500</v>
      </c>
      <c r="N4" s="10"/>
      <c r="Q4" s="10">
        <f>(N4*M4)</f>
        <v>0</v>
      </c>
      <c r="R4" s="2">
        <v>22</v>
      </c>
      <c r="S4" s="8">
        <f>(N4*1.22)</f>
        <v>0</v>
      </c>
      <c r="T4" s="8">
        <f>(Q4*1.22)</f>
        <v>0</v>
      </c>
      <c r="Z4" s="2">
        <v>58165</v>
      </c>
    </row>
    <row r="5" spans="1:26" x14ac:dyDescent="0.2">
      <c r="A5" s="2">
        <v>2</v>
      </c>
      <c r="B5" s="1" t="s">
        <v>31</v>
      </c>
      <c r="H5" s="1" t="s">
        <v>32</v>
      </c>
      <c r="K5" s="1" t="s">
        <v>30</v>
      </c>
      <c r="M5" s="2">
        <v>1000</v>
      </c>
      <c r="N5" s="10"/>
      <c r="Q5" s="10">
        <f>(N5*M5)</f>
        <v>0</v>
      </c>
      <c r="R5" s="2">
        <v>22</v>
      </c>
      <c r="S5" s="8">
        <f>(N5*1.22)</f>
        <v>0</v>
      </c>
      <c r="T5" s="8">
        <f>(Q5*1.22)</f>
        <v>0</v>
      </c>
      <c r="Z5" s="2">
        <v>58166</v>
      </c>
    </row>
    <row r="6" spans="1:26" x14ac:dyDescent="0.2">
      <c r="A6" s="2">
        <v>3</v>
      </c>
      <c r="B6" s="1" t="s">
        <v>33</v>
      </c>
      <c r="H6" s="1" t="s">
        <v>34</v>
      </c>
      <c r="K6" s="1" t="s">
        <v>30</v>
      </c>
      <c r="M6" s="2">
        <v>500</v>
      </c>
      <c r="N6" s="10"/>
      <c r="Q6" s="10">
        <f>(N6*M6)</f>
        <v>0</v>
      </c>
      <c r="R6" s="2">
        <v>22</v>
      </c>
      <c r="S6" s="8">
        <f>(N6*1.22)</f>
        <v>0</v>
      </c>
      <c r="T6" s="8">
        <f>(Q6*1.22)</f>
        <v>0</v>
      </c>
      <c r="Z6" s="2">
        <v>58167</v>
      </c>
    </row>
  </sheetData>
  <pageMargins left="0" right="0" top="0.59060000000000001" bottom="0.59060000000000001" header="0" footer="0.47239999999999999"/>
  <headerFooter>
    <oddFooter>&amp;L&amp;8 07.07.2021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kcks119</cp:lastModifiedBy>
  <dcterms:created xsi:type="dcterms:W3CDTF">2021-07-08T08:30:29Z</dcterms:created>
  <dcterms:modified xsi:type="dcterms:W3CDTF">2021-07-14T11:20:10Z</dcterms:modified>
</cp:coreProperties>
</file>